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&amp; Expenses" sheetId="1" state="visible" r:id="rId1"/>
  </sheets>
  <definedNames>
    <definedName name="_xlnm._FilterDatabase" localSheetId="0" hidden="1">'Income &amp; Expenses'!$A$1:$F$7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4" customWidth="1" min="4" max="4"/>
    <col width="14" customWidth="1" min="5" max="5"/>
    <col width="16" customWidth="1" min="6" max="6"/>
  </cols>
  <sheetData>
    <row r="1">
      <c r="A1" s="1" t="inlineStr">
        <is>
          <t>Date</t>
        </is>
      </c>
      <c r="B1" s="1" t="inlineStr">
        <is>
          <t>Type</t>
        </is>
      </c>
      <c r="C1" s="1" t="inlineStr">
        <is>
          <t>Category</t>
        </is>
      </c>
      <c r="D1" s="1" t="inlineStr">
        <is>
          <t>Description</t>
        </is>
      </c>
      <c r="E1" s="1" t="inlineStr">
        <is>
          <t>Amount (UZS)</t>
        </is>
      </c>
      <c r="F1" s="1" t="inlineStr">
        <is>
          <t>Payment Method</t>
        </is>
      </c>
      <c r="H1" t="inlineStr">
        <is>
          <t>Summary</t>
        </is>
      </c>
    </row>
    <row r="2">
      <c r="A2" t="inlineStr">
        <is>
          <t>2026-08-01</t>
        </is>
      </c>
      <c r="B2" t="inlineStr">
        <is>
          <t>Income</t>
        </is>
      </c>
      <c r="C2" t="inlineStr">
        <is>
          <t>Freelance</t>
        </is>
      </c>
      <c r="D2" t="inlineStr">
        <is>
          <t>Website design project</t>
        </is>
      </c>
      <c r="E2" t="n">
        <v>1200000</v>
      </c>
      <c r="F2" t="inlineStr">
        <is>
          <t>Visa</t>
        </is>
      </c>
      <c r="H2" t="inlineStr">
        <is>
          <t>Total Income</t>
        </is>
      </c>
      <c r="I2">
        <f>SUMIF(B2:B7,"Income",E2:E7)</f>
        <v/>
      </c>
    </row>
    <row r="3">
      <c r="A3" t="inlineStr">
        <is>
          <t>2026-08-03</t>
        </is>
      </c>
      <c r="B3" t="inlineStr">
        <is>
          <t>Expense</t>
        </is>
      </c>
      <c r="C3" t="inlineStr">
        <is>
          <t>Software</t>
        </is>
      </c>
      <c r="D3" t="inlineStr">
        <is>
          <t>Design software</t>
        </is>
      </c>
      <c r="E3" t="n">
        <v>180000</v>
      </c>
      <c r="F3" t="inlineStr">
        <is>
          <t>Card</t>
        </is>
      </c>
      <c r="H3" t="inlineStr">
        <is>
          <t>Total Expenses</t>
        </is>
      </c>
      <c r="I3">
        <f>SUMIF(B2:B7,"Expense",E2:E7)</f>
        <v/>
      </c>
    </row>
    <row r="4">
      <c r="A4" t="inlineStr">
        <is>
          <t>2026-08-05</t>
        </is>
      </c>
      <c r="B4" t="inlineStr">
        <is>
          <t>Income</t>
        </is>
      </c>
      <c r="C4" t="inlineStr">
        <is>
          <t>Freelance</t>
        </is>
      </c>
      <c r="D4" t="inlineStr">
        <is>
          <t>Excel service</t>
        </is>
      </c>
      <c r="E4" t="n">
        <v>350000</v>
      </c>
      <c r="F4" t="inlineStr">
        <is>
          <t>Visa</t>
        </is>
      </c>
      <c r="H4" t="inlineStr">
        <is>
          <t>Net Balance</t>
        </is>
      </c>
      <c r="I4">
        <f>I2-I3</f>
        <v/>
      </c>
    </row>
    <row r="5">
      <c r="A5" t="inlineStr">
        <is>
          <t>2026-08-08</t>
        </is>
      </c>
      <c r="B5" t="inlineStr">
        <is>
          <t>Expense</t>
        </is>
      </c>
      <c r="C5" t="inlineStr">
        <is>
          <t>Internet</t>
        </is>
      </c>
      <c r="D5" t="inlineStr">
        <is>
          <t>Monthly internet</t>
        </is>
      </c>
      <c r="E5" t="n">
        <v>150000</v>
      </c>
      <c r="F5" t="inlineStr">
        <is>
          <t>Card</t>
        </is>
      </c>
    </row>
    <row r="6">
      <c r="A6" t="inlineStr">
        <is>
          <t>2026-08-12</t>
        </is>
      </c>
      <c r="B6" t="inlineStr">
        <is>
          <t>Income</t>
        </is>
      </c>
      <c r="C6" t="inlineStr">
        <is>
          <t>Freelance</t>
        </is>
      </c>
      <c r="D6" t="inlineStr">
        <is>
          <t>Presentation design</t>
        </is>
      </c>
      <c r="E6" t="n">
        <v>450000</v>
      </c>
      <c r="F6" t="inlineStr">
        <is>
          <t>Visa</t>
        </is>
      </c>
    </row>
    <row r="7">
      <c r="A7" t="inlineStr">
        <is>
          <t>2026-08-15</t>
        </is>
      </c>
      <c r="B7" t="inlineStr">
        <is>
          <t>Expense</t>
        </is>
      </c>
      <c r="C7" t="inlineStr">
        <is>
          <t>Marketing</t>
        </is>
      </c>
      <c r="D7" t="inlineStr">
        <is>
          <t>Portfolio promotion</t>
        </is>
      </c>
      <c r="E7" t="n">
        <v>100000</v>
      </c>
      <c r="F7" t="inlineStr">
        <is>
          <t>Card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2026-08-08T16:26:11Z</dcterms:created>
  <dcterms:modified xmlns:dcterms="http://purl.org/dc/terms/" xmlns:xsi="http://www.w3.org/2001/XMLSchema-instance" xsi:type="dcterms:W3CDTF">2026-08-08T16:26:11Z</dcterms:modified>
</cp:coreProperties>
</file>